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Лист1" sheetId="1" r:id="rId1"/>
    <sheet name="Лист2" sheetId="2" r:id="rId2"/>
    <sheet name="Лист3" sheetId="3" r:id="rId3"/>
  </sheets>
  <calcPr calcId="114210" calcMode="manual"/>
</workbook>
</file>

<file path=xl/calcChain.xml><?xml version="1.0" encoding="utf-8"?>
<calcChain xmlns="http://schemas.openxmlformats.org/spreadsheetml/2006/main">
  <c r="B25" i="1"/>
  <c r="B24"/>
  <c r="B23"/>
  <c r="B22"/>
  <c r="B21"/>
  <c r="B20"/>
  <c r="B19"/>
  <c r="B18"/>
  <c r="B17"/>
  <c r="B16"/>
  <c r="B15"/>
  <c r="B14"/>
  <c r="B13"/>
  <c r="B12"/>
  <c r="B11"/>
  <c r="B10"/>
  <c r="D25"/>
  <c r="C25"/>
</calcChain>
</file>

<file path=xl/sharedStrings.xml><?xml version="1.0" encoding="utf-8"?>
<sst xmlns="http://schemas.openxmlformats.org/spreadsheetml/2006/main" count="25" uniqueCount="25">
  <si>
    <t>(тыс. рублей)</t>
  </si>
  <si>
    <t>Наименование муниципальных образований</t>
  </si>
  <si>
    <t>Всего</t>
  </si>
  <si>
    <t>в том числе за счет:</t>
  </si>
  <si>
    <t>средств федерального бюджета</t>
  </si>
  <si>
    <t>средств областного бюджета</t>
  </si>
  <si>
    <t>Итого по муниципальным образованиям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</si>
  <si>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</si>
  <si>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</si>
  <si>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</si>
  <si>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</si>
  <si>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</si>
  <si>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</si>
  <si>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</si>
  <si>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</si>
  <si>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</si>
  <si>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</si>
  <si>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</si>
  <si>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«Чаинский район»</t>
  </si>
  <si>
    <t>Муниципальное образование «Город Томск»</t>
  </si>
  <si>
    <t>Муниципальное образование «Городской округ  Стрежевой»</t>
  </si>
  <si>
    <t>Распределение субсидий местным бюджетам на улучшение жилищных условий молодых семей Томской области на 2017 год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</si>
  <si>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</si>
  <si>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</si>
  <si>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74</t>
  </si>
</sst>
</file>

<file path=xl/styles.xml><?xml version="1.0" encoding="utf-8"?>
<styleSheet xmlns="http://schemas.openxmlformats.org/spreadsheetml/2006/main">
  <numFmts count="1">
    <numFmt numFmtId="164" formatCode="#,##0.0_р_.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righ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" sqref="C2:D2"/>
    </sheetView>
  </sheetViews>
  <sheetFormatPr defaultRowHeight="14.5"/>
  <cols>
    <col min="1" max="1" width="55.08984375" customWidth="1"/>
    <col min="2" max="2" width="11.08984375" customWidth="1"/>
    <col min="3" max="3" width="12.6328125" customWidth="1"/>
    <col min="4" max="4" width="11.1796875" customWidth="1"/>
  </cols>
  <sheetData>
    <row r="1" spans="1:4">
      <c r="C1" s="14" t="s">
        <v>24</v>
      </c>
      <c r="D1" s="14"/>
    </row>
    <row r="2" spans="1:4">
      <c r="C2" s="14" t="s">
        <v>22</v>
      </c>
      <c r="D2" s="14"/>
    </row>
    <row r="3" spans="1:4">
      <c r="C3" s="8"/>
      <c r="D3" s="8"/>
    </row>
    <row r="4" spans="1:4" ht="34.75" customHeight="1">
      <c r="A4" s="19" t="s">
        <v>21</v>
      </c>
      <c r="B4" s="19"/>
      <c r="C4" s="19"/>
      <c r="D4" s="19"/>
    </row>
    <row r="6" spans="1:4">
      <c r="A6" s="1"/>
      <c r="C6" s="20" t="s">
        <v>0</v>
      </c>
      <c r="D6" s="20"/>
    </row>
    <row r="7" spans="1:4">
      <c r="A7" s="12" t="s">
        <v>1</v>
      </c>
      <c r="B7" s="17" t="s">
        <v>2</v>
      </c>
      <c r="C7" s="15" t="s">
        <v>3</v>
      </c>
      <c r="D7" s="16"/>
    </row>
    <row r="8" spans="1:4" ht="45.5" customHeight="1">
      <c r="A8" s="13"/>
      <c r="B8" s="18"/>
      <c r="C8" s="9" t="s">
        <v>4</v>
      </c>
      <c r="D8" s="10" t="s">
        <v>5</v>
      </c>
    </row>
    <row r="9" spans="1:4" ht="15">
      <c r="A9" s="3">
        <v>1</v>
      </c>
      <c r="B9" s="2">
        <v>2</v>
      </c>
      <c r="C9" s="2">
        <v>3</v>
      </c>
      <c r="D9" s="2">
        <v>4</v>
      </c>
    </row>
    <row r="10" spans="1:4" ht="18.649999999999999" customHeight="1">
      <c r="A10" s="5" t="s">
        <v>7</v>
      </c>
      <c r="B10" s="11">
        <f t="shared" ref="B10:B24" si="0">C10+D10</f>
        <v>767.3</v>
      </c>
      <c r="C10" s="4">
        <v>430.6</v>
      </c>
      <c r="D10" s="4">
        <v>336.7</v>
      </c>
    </row>
    <row r="11" spans="1:4" ht="15.5">
      <c r="A11" s="5" t="s">
        <v>8</v>
      </c>
      <c r="B11" s="11">
        <f t="shared" si="0"/>
        <v>3111.6000000000004</v>
      </c>
      <c r="C11" s="4">
        <v>1746.2</v>
      </c>
      <c r="D11" s="4">
        <v>1365.4</v>
      </c>
    </row>
    <row r="12" spans="1:4" ht="15.5">
      <c r="A12" s="5" t="s">
        <v>9</v>
      </c>
      <c r="B12" s="11">
        <f t="shared" si="0"/>
        <v>172.60000000000002</v>
      </c>
      <c r="C12" s="4">
        <v>96.9</v>
      </c>
      <c r="D12" s="4">
        <v>75.7</v>
      </c>
    </row>
    <row r="13" spans="1:4" ht="15.5">
      <c r="A13" s="5" t="s">
        <v>10</v>
      </c>
      <c r="B13" s="11">
        <f t="shared" si="0"/>
        <v>621.9</v>
      </c>
      <c r="C13" s="4">
        <v>349</v>
      </c>
      <c r="D13" s="4">
        <v>272.89999999999998</v>
      </c>
    </row>
    <row r="14" spans="1:4" ht="15.5">
      <c r="A14" s="5" t="s">
        <v>11</v>
      </c>
      <c r="B14" s="11">
        <f t="shared" si="0"/>
        <v>1441.1999999999998</v>
      </c>
      <c r="C14" s="4">
        <v>808.8</v>
      </c>
      <c r="D14" s="4">
        <v>632.4</v>
      </c>
    </row>
    <row r="15" spans="1:4" ht="18.649999999999999" customHeight="1">
      <c r="A15" s="5" t="s">
        <v>12</v>
      </c>
      <c r="B15" s="11">
        <f t="shared" si="0"/>
        <v>958.1</v>
      </c>
      <c r="C15" s="4">
        <v>537.70000000000005</v>
      </c>
      <c r="D15" s="4">
        <v>420.4</v>
      </c>
    </row>
    <row r="16" spans="1:4" ht="15.5">
      <c r="A16" s="5" t="s">
        <v>13</v>
      </c>
      <c r="B16" s="11">
        <f t="shared" si="0"/>
        <v>659.90000000000009</v>
      </c>
      <c r="C16" s="4">
        <v>370.3</v>
      </c>
      <c r="D16" s="4">
        <v>289.60000000000002</v>
      </c>
    </row>
    <row r="17" spans="1:4" ht="15.5">
      <c r="A17" s="5" t="s">
        <v>14</v>
      </c>
      <c r="B17" s="11">
        <f t="shared" si="0"/>
        <v>930.8</v>
      </c>
      <c r="C17" s="4">
        <v>522.4</v>
      </c>
      <c r="D17" s="4">
        <v>408.4</v>
      </c>
    </row>
    <row r="18" spans="1:4" ht="15.5">
      <c r="A18" s="5" t="s">
        <v>15</v>
      </c>
      <c r="B18" s="11">
        <f t="shared" si="0"/>
        <v>404.79999999999995</v>
      </c>
      <c r="C18" s="4">
        <v>227.2</v>
      </c>
      <c r="D18" s="4">
        <v>177.6</v>
      </c>
    </row>
    <row r="19" spans="1:4" ht="15.5">
      <c r="A19" s="5" t="s">
        <v>16</v>
      </c>
      <c r="B19" s="11">
        <f t="shared" si="0"/>
        <v>747.4</v>
      </c>
      <c r="C19" s="4">
        <v>419.4</v>
      </c>
      <c r="D19" s="4">
        <v>328</v>
      </c>
    </row>
    <row r="20" spans="1:4" ht="15.5">
      <c r="A20" s="5" t="s">
        <v>17</v>
      </c>
      <c r="B20" s="11">
        <f t="shared" si="0"/>
        <v>377.7</v>
      </c>
      <c r="C20" s="4">
        <v>212</v>
      </c>
      <c r="D20" s="4">
        <v>165.7</v>
      </c>
    </row>
    <row r="21" spans="1:4" ht="15.5">
      <c r="A21" s="5" t="s">
        <v>18</v>
      </c>
      <c r="B21" s="11">
        <f t="shared" si="0"/>
        <v>223</v>
      </c>
      <c r="C21" s="4">
        <v>125.1</v>
      </c>
      <c r="D21" s="4">
        <v>97.9</v>
      </c>
    </row>
    <row r="22" spans="1:4" ht="15.5">
      <c r="A22" s="5" t="s">
        <v>19</v>
      </c>
      <c r="B22" s="11">
        <f t="shared" si="0"/>
        <v>19399.400000000001</v>
      </c>
      <c r="C22" s="4">
        <v>10885.2</v>
      </c>
      <c r="D22" s="4">
        <v>8514.2000000000007</v>
      </c>
    </row>
    <row r="23" spans="1:4" ht="31">
      <c r="A23" s="5" t="s">
        <v>20</v>
      </c>
      <c r="B23" s="11">
        <f t="shared" si="0"/>
        <v>5555.6</v>
      </c>
      <c r="C23" s="4">
        <v>3117.8</v>
      </c>
      <c r="D23" s="4">
        <v>2437.8000000000002</v>
      </c>
    </row>
    <row r="24" spans="1:4" ht="46.5">
      <c r="A24" s="5" t="s">
        <v>23</v>
      </c>
      <c r="B24" s="11">
        <f t="shared" si="0"/>
        <v>3366.7</v>
      </c>
      <c r="C24" s="4">
        <v>1889.4</v>
      </c>
      <c r="D24" s="4">
        <v>1477.3</v>
      </c>
    </row>
    <row r="25" spans="1:4" ht="17" customHeight="1">
      <c r="A25" s="6" t="s">
        <v>6</v>
      </c>
      <c r="B25" s="7">
        <f>SUM(B10:B24)</f>
        <v>38738</v>
      </c>
      <c r="C25" s="7">
        <f>SUM(C10:C24)</f>
        <v>21738</v>
      </c>
      <c r="D25" s="7">
        <f>SUM(D10:D24)</f>
        <v>17000</v>
      </c>
    </row>
  </sheetData>
  <mergeCells count="7">
    <mergeCell ref="A7:A8"/>
    <mergeCell ref="C1:D1"/>
    <mergeCell ref="C7:D7"/>
    <mergeCell ref="B7:B8"/>
    <mergeCell ref="A4:D4"/>
    <mergeCell ref="C2:D2"/>
    <mergeCell ref="C6:D6"/>
  </mergeCells>
  <phoneticPr fontId="8" type="noConversion"/>
  <pageMargins left="0.78740157480314965" right="0.39370078740157483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6" sqref="A6"/>
    </sheetView>
  </sheetViews>
  <sheetFormatPr defaultRowHeight="14.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2017-06-16T03:44:17Z</cp:lastPrinted>
  <dcterms:created xsi:type="dcterms:W3CDTF">2006-09-28T05:33:49Z</dcterms:created>
  <dcterms:modified xsi:type="dcterms:W3CDTF">2017-06-16T03:44:39Z</dcterms:modified>
</cp:coreProperties>
</file>